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<sst xmlns="http://schemas.openxmlformats.org/spreadsheetml/2006/main" count="45" uniqueCount="44">
  <si>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</si>
  <si>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</si>
  <si>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</si>
  <si>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</si>
  <si>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</si>
  <si>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</si>
  <si>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</si>
  <si>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</si>
  <si>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</si>
  <si>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</si>
  <si>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</si>
  <si>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</si>
  <si>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</si>
  <si>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</si>
  <si>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</si>
  <si>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</si>
  <si>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</si>
  <si>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</si>
  <si>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</si>
  <si>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</si>
  <si>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</si>
  <si>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</si>
  <si>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</si>
  <si>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</si>
  <si>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</si>
  <si>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</si>
  <si>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</si>
  <si>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</si>
  <si>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</si>
  <si>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</si>
  <si>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</si>
  <si>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</si>
  <si>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</si>
  <si>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</si>
  <si>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Суп картофельный с горохом</t>
  </si>
  <si>
    <t>102/4</t>
  </si>
  <si>
    <t>Фрикадельки из свинины</t>
  </si>
  <si>
    <t>Рис рассыпчатый отварной (из пропаренной крупы)</t>
  </si>
  <si>
    <t>280/2</t>
  </si>
  <si>
    <t>110/2</t>
  </si>
  <si>
    <t xml:space="preserve">Компот из свежих яблок </t>
  </si>
  <si>
    <t>90/1</t>
  </si>
  <si>
    <t>Шницель "Нежный", Картофельное пюре</t>
  </si>
  <si>
    <t>352/1,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</si>
</sst>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42</v>
      </c>
      <c r="E4" s="15">
        <f>90+150</f>
        <v>240</v>
      </c>
      <c r="F4" s="25">
        <f>66+27</f>
        <v>93</v>
      </c>
      <c r="G4" s="15">
        <f>180.7+137.25</f>
        <v>317.95</v>
      </c>
      <c r="H4" s="15">
        <f>14.68+3.06</f>
        <v>17.739999999999998</v>
      </c>
      <c r="I4" s="15">
        <f>10.58+4.8</f>
        <v>15.379999999999999</v>
      </c>
      <c r="J4" s="16">
        <f>11.03+20.44</f>
        <v>31.47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118.6</v>
      </c>
      <c r="H13" s="17">
        <v>4.4000000000000004</v>
      </c>
      <c r="I13" s="17">
        <v>4.2</v>
      </c>
      <c r="J13" s="18">
        <v>13.2</v>
      </c>
    </row>
    <row r="14" spans="1:10" x14ac:dyDescent="0.25">
      <c r="A14" s="7"/>
      <c r="B14" s="1" t="s">
        <v>17</v>
      </c>
      <c r="C14" s="2" t="s">
        <v>38</v>
      </c>
      <c r="D14" s="34" t="s">
        <v>36</v>
      </c>
      <c r="E14" s="17">
        <v>90</v>
      </c>
      <c r="F14" s="26">
        <v>63</v>
      </c>
      <c r="G14" s="17">
        <v>207.8</v>
      </c>
      <c r="H14" s="17">
        <v>11.32</v>
      </c>
      <c r="I14" s="17">
        <v>12.8</v>
      </c>
      <c r="J14" s="18">
        <v>12.2</v>
      </c>
    </row>
    <row r="15" spans="1:10" ht="30" x14ac:dyDescent="0.25">
      <c r="A15" s="7"/>
      <c r="B15" s="1" t="s">
        <v>18</v>
      </c>
      <c r="C15" s="2" t="s">
        <v>39</v>
      </c>
      <c r="D15" s="34" t="s">
        <v>37</v>
      </c>
      <c r="E15" s="17">
        <v>150</v>
      </c>
      <c r="F15" s="26">
        <v>22</v>
      </c>
      <c r="G15" s="17">
        <v>209.7</v>
      </c>
      <c r="H15" s="17">
        <v>3.65</v>
      </c>
      <c r="I15" s="17">
        <v>5.87</v>
      </c>
      <c r="J15" s="18">
        <v>36.68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41</v>
      </c>
      <c r="D19" s="37" t="s">
        <v>40</v>
      </c>
      <c r="E19" s="30">
        <v>200</v>
      </c>
      <c r="F19" s="31">
        <v>15</v>
      </c>
      <c r="G19" s="30">
        <v>114.6</v>
      </c>
      <c r="H19" s="30">
        <v>0.16</v>
      </c>
      <c r="I19" s="30">
        <v>0.16</v>
      </c>
      <c r="J19" s="32">
        <v>27.88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2024-10-22T10:38:15Z</dcterms:modified>
</cp:coreProperties>
</file>