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<sst xmlns="http://schemas.openxmlformats.org/spreadsheetml/2006/main" count="48" uniqueCount="46">
  <si>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</si>
  <si>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</si>
  <si>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</si>
  <si>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</si>
  <si>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</si>
  <si>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</si>
  <si>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</si>
  <si>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</si>
  <si>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</si>
  <si>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</si>
  <si>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</si>
  <si>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</si>
  <si>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</si>
  <si>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</si>
  <si>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</si>
  <si>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</si>
  <si>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</si>
  <si>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</si>
  <si>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</si>
  <si>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</si>
  <si>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</si>
  <si>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</si>
  <si>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</si>
  <si>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</si>
  <si>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</si>
  <si>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</si>
  <si>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</si>
  <si>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</si>
  <si>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>напиток</t>
  </si>
  <si>
    <t>Хлеб "Городской" порциями</t>
  </si>
  <si>
    <t>Хлеб " Дарницкий" порциями</t>
  </si>
  <si>
    <t>Чай с сахаром и лимоном</t>
  </si>
  <si>
    <t>686/1</t>
  </si>
  <si>
    <t>11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</si>
  <si>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</si>
  <si>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</si>
  <si>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</si>
  <si>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</si>
  <si>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Каша гречневая рассыпчатая</t>
  </si>
  <si>
    <t>99/1</t>
  </si>
  <si>
    <t>Овощи свежие порциями (огурец свежий в нарезку)</t>
  </si>
  <si>
    <t>71/5</t>
  </si>
  <si>
    <t>Птица в соусе с томатом</t>
  </si>
  <si>
    <t>367/8</t>
  </si>
  <si>
    <t>Биточки  мясные с сыром, Макаронные изделия отварные (спагетти)</t>
  </si>
  <si>
    <t>52/10, 114/1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</si>
</sst>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f>70+150</f>
        <v>220</v>
      </c>
      <c r="F4" s="25">
        <f>50+18</f>
        <v>68</v>
      </c>
      <c r="G4" s="15">
        <f>182.9+168.45</f>
        <v>351.35</v>
      </c>
      <c r="H4" s="15">
        <f>11.5+5.52</f>
        <v>17.02</v>
      </c>
      <c r="I4" s="15">
        <f>12.3+4.51</f>
        <v>16.810000000000002</v>
      </c>
      <c r="J4" s="16">
        <f>5.8+26.45</f>
        <v>32.25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222</v>
      </c>
      <c r="F5" s="26">
        <v>11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5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 x14ac:dyDescent="0.3">
      <c r="A8" s="8"/>
      <c r="B8" s="9" t="s">
        <v>15</v>
      </c>
      <c r="C8" s="9" t="s">
        <v>41</v>
      </c>
      <c r="D8" s="35" t="s">
        <v>40</v>
      </c>
      <c r="E8" s="19">
        <v>60</v>
      </c>
      <c r="F8" s="27">
        <v>21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64</v>
      </c>
      <c r="G14" s="17">
        <v>185.31</v>
      </c>
      <c r="H14" s="17">
        <v>12.69</v>
      </c>
      <c r="I14" s="17">
        <v>13.770000000000001</v>
      </c>
      <c r="J14" s="18">
        <v>2.8800000000000003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28</v>
      </c>
      <c r="C19" s="29" t="s">
        <v>37</v>
      </c>
      <c r="D19" s="37" t="s">
        <v>36</v>
      </c>
      <c r="E19" s="30">
        <v>200</v>
      </c>
      <c r="F19" s="31">
        <v>16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2024-10-22T10:25:42Z</dcterms:modified>
</cp:coreProperties>
</file>